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rigem-svfil01.bs.ch\Homes_W10$\sgrmij\Documents\CMI\3d65758c2cfd4e1787b7245567d0888d\"/>
    </mc:Choice>
  </mc:AlternateContent>
  <xr:revisionPtr revIDLastSave="0" documentId="13_ncr:1_{8CDF48A9-A82D-4D9A-8898-59C4EBF61141}" xr6:coauthVersionLast="47" xr6:coauthVersionMax="47" xr10:uidLastSave="{00000000-0000-0000-0000-000000000000}"/>
  <bookViews>
    <workbookView xWindow="-120" yWindow="-120" windowWidth="51840" windowHeight="21120" tabRatio="751" activeTab="1" xr2:uid="{00000000-000D-0000-FFFF-FFFF00000000}"/>
  </bookViews>
  <sheets>
    <sheet name="Kandidierende" sheetId="2" r:id="rId1"/>
    <sheet name="Zustimmungserklärung" sheetId="7" r:id="rId2"/>
    <sheet name="Unterzeichnende" sheetId="5" r:id="rId3"/>
    <sheet name="Wegleitung" sheetId="8" r:id="rId4"/>
    <sheet name="Gesetze" sheetId="3" r:id="rId5"/>
  </sheets>
  <definedNames>
    <definedName name="_xlnm.Print_Area" localSheetId="0">Kandidierende!$A$1:$G$8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7"/>
  <c r="B7" i="7"/>
  <c r="B6" i="7"/>
</calcChain>
</file>

<file path=xl/sharedStrings.xml><?xml version="1.0" encoding="utf-8"?>
<sst xmlns="http://schemas.openxmlformats.org/spreadsheetml/2006/main" count="83" uniqueCount="54">
  <si>
    <t>Name und Vorname</t>
  </si>
  <si>
    <t>Adresse</t>
  </si>
  <si>
    <t>Nr.</t>
  </si>
  <si>
    <t>Wahlzettelbezeichnung</t>
  </si>
  <si>
    <t>bisher</t>
  </si>
  <si>
    <t>Geburtsjahr</t>
  </si>
  <si>
    <t>Die aufgeführten Kandidatinnen oder Kandidaten werden mit den dazugehörigen Zusatzbezeichnungen zur Wahl vorgeschlagen.</t>
  </si>
  <si>
    <t>Datum und Unterschrift</t>
  </si>
  <si>
    <t xml:space="preserve">Feld </t>
  </si>
  <si>
    <t>Bemerkung</t>
  </si>
  <si>
    <t>Wahlzettelbezeichung</t>
  </si>
  <si>
    <t>Register Unterzeichnende</t>
  </si>
  <si>
    <t>Register Gesetze</t>
  </si>
  <si>
    <t>Abgabe der Dokumente</t>
  </si>
  <si>
    <t>Register Kandidierende</t>
  </si>
  <si>
    <t>EWD</t>
  </si>
  <si>
    <t>Mit der handschriftlichen Unterschrift werden die aufgeführten Kandidatinnen und Kandidaten unwiderruflich zur Wahl vorgeschlagen.</t>
  </si>
  <si>
    <t>Gesetzestexte</t>
  </si>
  <si>
    <t>Wegleitung</t>
  </si>
  <si>
    <r>
      <rPr>
        <b/>
        <sz val="14"/>
        <color theme="1"/>
        <rFont val="Arial"/>
        <family val="2"/>
      </rPr>
      <t>OPR § 80 Wählbarkeit</t>
    </r>
    <r>
      <rPr>
        <sz val="14"/>
        <color theme="1"/>
        <rFont val="Arial"/>
        <family val="2"/>
      </rPr>
      <t xml:space="preserve">
</t>
    </r>
    <r>
      <rPr>
        <vertAlign val="superscript"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 Als Gemeindepräsidentin oder Gemeindepräsident und als weiteres Mitglied des Gemeinderats ist wählbar, wer stimmberechtigt ist, auch wenn kein Wahlvorschlag eingereicht wurde.
</t>
    </r>
    <r>
      <rPr>
        <b/>
        <sz val="14"/>
        <color theme="1"/>
        <rFont val="Arial"/>
        <family val="2"/>
      </rPr>
      <t>OPR § 81 Unterzeichnung der Wahlvorschläge</t>
    </r>
    <r>
      <rPr>
        <sz val="14"/>
        <color theme="1"/>
        <rFont val="Arial"/>
        <family val="2"/>
      </rPr>
      <t xml:space="preserve">
</t>
    </r>
    <r>
      <rPr>
        <vertAlign val="superscript"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 Ein Wahlvorschlag muss von mindestens zehn Stimmberechtigten unterzeichnet sein. Die Stimmberechtigten dürfen je nur einen Wahlvorschlag unterzeichnen.
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Vorgeschlagene dürfen ihren eigenen Wahlvorschlag nicht unterzeichnen.
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Parteien oder Gruppierungen, die bei den Wahlen für die laufende Amtsdauer mindestens einen Sitz im Gemeinderat erzielt haben, werden von der Unterzeichnungspflicht gemäss Abs. 1 befreit. Das gleiche gilt für amtierende Gemeinderatsmitglieder, die keiner Partei oder Gruppierung angehören. Den Wahlvorschlag müssen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zwei stimmberechtigte Personen unterzeichnen, die ihn gegenüber den Behörden vertreten.</t>
    </r>
  </si>
  <si>
    <r>
      <rPr>
        <b/>
        <sz val="14"/>
        <color theme="1"/>
        <rFont val="Arial"/>
        <family val="2"/>
      </rPr>
      <t xml:space="preserve">OPR § 82 Inhaltliche Erfordernisse der Wahlvorschläge
</t>
    </r>
    <r>
      <rPr>
        <vertAlign val="superscript"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 Jeder Wahlvorschlag muss folgende Angaben enthalten:
a) Name, Vorname, Geburtsjahr, Beruf und Wohnadresse der oder des Vorgeschlagenen;
b) Name, Vorname, Geburtsjahr und Wohnadresse der Unterzeichnenden und
c) eine von den Vorgeschlagenen unterzeichnete, unwiderrufliche Zustimmungserklärung.
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Der gleiche Name darf nur einmal auf dem Wahlvorschlag stehen. Im Ganzen darf der Wahlvorschlag nicht mehr Namen enthalten, als Personen zu wählen sind.
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Die an erster Stelle, im Verhinderungsfall an zweiter Stelle Unterzeichnenden vertreten die Wahlvorschläge gegenüber den Behörden.</t>
    </r>
  </si>
  <si>
    <t>PLZ Ort</t>
  </si>
  <si>
    <t>Beruf und zusätzliche Angaben</t>
  </si>
  <si>
    <t>4125 Riehen</t>
  </si>
  <si>
    <t>Nachfolgende Felder müssen erfasst werden:</t>
  </si>
  <si>
    <t>Wohnsitz ist vorgegeben</t>
  </si>
  <si>
    <t>relevante Gesetzestexte und Paragrafen</t>
  </si>
  <si>
    <t>Auf diesem Formular müssen alle zur Wahl Vorgeschlagenen ihre Zustimmung zur Kanditatur mit Datum 
und handschriftlicher Unterschrift bestätigen.</t>
  </si>
  <si>
    <t>PLZ / Ort</t>
  </si>
  <si>
    <r>
      <t xml:space="preserve">bei Kandidierenden mit einem Sitz im aktuellen Gemeinderat ist dieses Feld mit </t>
    </r>
    <r>
      <rPr>
        <sz val="12"/>
        <color rgb="FFC00000"/>
        <rFont val="Arial"/>
        <family val="2"/>
      </rPr>
      <t xml:space="preserve">"bisher" </t>
    </r>
    <r>
      <rPr>
        <sz val="12"/>
        <color theme="1"/>
        <rFont val="Arial"/>
        <family val="2"/>
      </rPr>
      <t>zu ergänzen</t>
    </r>
  </si>
  <si>
    <t>Beruf / zusätzliche Angaben</t>
  </si>
  <si>
    <t>Parteien oder Gruppierungen mit Sitz im aktuellen Gemeinderat</t>
  </si>
  <si>
    <t>Parteien oder Gruppierungen ohne Sitz im aktuellen Gemeinderat</t>
  </si>
  <si>
    <t>Die Erfassenden sind verantwortlich für die Angabe der korrekten Daten</t>
  </si>
  <si>
    <t>2 Personen notwendig</t>
  </si>
  <si>
    <t>10 Personen notwendig</t>
  </si>
  <si>
    <t>vollständiger Parteiname oder Bezeichnung des Bündnis</t>
  </si>
  <si>
    <r>
      <rPr>
        <b/>
        <sz val="14"/>
        <color theme="1"/>
        <rFont val="Arial"/>
        <family val="2"/>
      </rPr>
      <t>OPR § 83 Einreichung der Wahlvorschläge</t>
    </r>
    <r>
      <rPr>
        <sz val="14"/>
        <color theme="1"/>
        <rFont val="Arial"/>
        <family val="2"/>
      </rPr>
      <t xml:space="preserve">
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Der Gemeinderat regelt das Vorgehen bei fehlender Wählbarkeit von Kandidierenden, fehlender Gültigkeit der Unterschriften und nicht erfüllten Formerfordernissen. </t>
    </r>
  </si>
  <si>
    <r>
      <rPr>
        <b/>
        <sz val="14"/>
        <color theme="1"/>
        <rFont val="Arial"/>
        <family val="2"/>
      </rPr>
      <t xml:space="preserve">OPR § 89 Zweiter Wahlgang
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Wahlvorschläge sind auf dem amtlichen Formular einzureichen. Sie müssen bis spätestens Mittwoch nach dem ersten Wahlgang, während der Öffnungszeiten bei der Gemeindeverwaltung eintreffen. </t>
    </r>
  </si>
  <si>
    <t>§§ 80 + 82 + 89 Ordnung der politischen Rechte in der Einwohnergemeinde Riehen</t>
  </si>
  <si>
    <r>
      <t>Die ausgedruckten und handschriftlich unterzeichneten Unterlagen sind bis spätestens</t>
    </r>
    <r>
      <rPr>
        <b/>
        <sz val="12"/>
        <color rgb="FFC00000"/>
        <rFont val="Arial"/>
        <family val="2"/>
      </rPr>
      <t xml:space="preserve"> Mittwoch, 22. Oktober 2025, 16.30 Uhr</t>
    </r>
    <r>
      <rPr>
        <sz val="12"/>
        <color rgb="FF000000"/>
        <rFont val="Arial"/>
        <family val="2"/>
      </rPr>
      <t xml:space="preserve">
der Gemeindeverwaltung Riehen einzureichen.</t>
    </r>
  </si>
  <si>
    <t>Die erste und zweite Person auf der Liste der Unterzeichnenden 
vertreten den Wahlvorschlag gegenüber der Gemeindeverwaltung bei Fragen oder Unklarheiten</t>
  </si>
  <si>
    <t>Die für den ersten Wahlgang abgegebenen Erklärungen der Vorgeschlagenen, dass sie mit der Aufstellung einverstanden sind und eine allfällige Wahl annehmen, gelten auch für den zweiten Wahlgang.</t>
  </si>
  <si>
    <t>Bei Wahlvorschlägen für Kandidierende, die bereits am ersten Wahlgang teilgenommen haben, genügt die Unterzeichnung durch die Vertreterin oder den Vertreter des Wahlvorschlags für den ersten Wahlgang.</t>
  </si>
  <si>
    <t>§ 37 Abs. 2 Reglement der politischen Rechte in der Einwohnergemeinde Riehen
§§ 81 + 82 Ordnung der politischen Rechte in der Einwohnergemeinde Riehen</t>
  </si>
  <si>
    <t>§ 37 Abs. 1 Reglement der politischen Rechte in der Einwohnergemeinde Riehen
§§ 81 Ordnung der politischen Rechte in der Einwohnergemeinde Riehen</t>
  </si>
  <si>
    <r>
      <rPr>
        <b/>
        <sz val="14"/>
        <color theme="1"/>
        <rFont val="Arial"/>
        <family val="2"/>
      </rPr>
      <t>RPR § 37 Wahlvorschläge für den zweiten Wahlgang</t>
    </r>
    <r>
      <rPr>
        <sz val="14"/>
        <color theme="1"/>
        <rFont val="Arial"/>
        <family val="2"/>
      </rPr>
      <t xml:space="preserve">
1 Bei Wahlvorschlägen für Kandidierende, die bereits am ersten Wahlgang teilgenommen haben, genügt die Unterzeichnung durch die Vertreterin oder den Vertreter des Wahlvorschlags für den ersten Wahlgang.
2 Die für den ersten Wahlgang abgegebenen Erklärungen der Vorgeschlagenen, dass sie mit der Aufstellung einverstanden sind und eine allfällige Wahl annehmen, gelten auch für den zweiten Wahlgang.
3 Neue Wahlvorschläge müssen die Vorgaben erfüllen, die für die Teilnahme am ersten Wahlgang gelten.</t>
    </r>
  </si>
  <si>
    <t>Register Zustimmungserklärung die bereits am ersten Wahlgang teilgenommen haben.</t>
  </si>
  <si>
    <r>
      <t>Zustimmungserklärung für Kandidierende, die nicht am ersten Wahlgang teilgenommen haben</t>
    </r>
    <r>
      <rPr>
        <sz val="12"/>
        <color theme="1"/>
        <rFont val="Arial"/>
        <family val="2"/>
      </rPr>
      <t>.</t>
    </r>
  </si>
  <si>
    <t>Personen, die den Wahlvorschlag für Kandidierende unterzeichnen, die bereits am ersten Wahlgang teilgenommen haben.</t>
  </si>
  <si>
    <t>Personen, die den Wahlvorschlag für Kandidierende unterzeichnen, die nicht am ersten Wahlgang teilgenommen haben.</t>
  </si>
  <si>
    <t>Wahlvorschlag Gemeinderat zweiter Wahlgang vom 30. November 2025,
für die zwei noch zu vergebenden Sitze im Gemeinderat</t>
  </si>
  <si>
    <t>Unterzeichnende für die Kandidatur des zweiten Wahlgangs vom 30. November 2025,
 für die zwei noch zu vergebenden Sitze des Gemeinderats</t>
  </si>
  <si>
    <t>Zustimmungserklärung zur Kandidatur
des zweiten Wahlgangs vom 30. November 2025,
für die zwei noch zu vergebenden Sitze des Gemeinderats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</si>
</sst>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ddd/mm/yyyy"/>
    <numFmt numFmtId="166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8080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  <charset val="2"/>
    </font>
    <font>
      <b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3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2" fillId="6" borderId="18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31" xfId="0" applyFont="1" applyBorder="1" applyAlignment="1">
      <alignment vertical="center"/>
    </xf>
    <xf numFmtId="49" fontId="13" fillId="0" borderId="18" xfId="0" applyNumberFormat="1" applyFon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7" fillId="4" borderId="35" xfId="0" applyNumberFormat="1" applyFont="1" applyFill="1" applyBorder="1" applyAlignment="1" applyProtection="1">
      <alignment horizontal="left" vertical="center" wrapText="1"/>
      <protection locked="0"/>
    </xf>
    <xf numFmtId="164" fontId="8" fillId="4" borderId="8" xfId="0" applyNumberFormat="1" applyFont="1" applyFill="1" applyBorder="1" applyAlignment="1" applyProtection="1">
      <alignment horizontal="left" vertical="center" wrapText="1"/>
      <protection locked="0"/>
    </xf>
    <xf numFmtId="164" fontId="7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4" fontId="7" fillId="2" borderId="29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 readingOrder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left" vertical="center" wrapText="1"/>
    </xf>
    <xf numFmtId="164" fontId="7" fillId="2" borderId="25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left" vertical="center" wrapText="1"/>
      <protection locked="0"/>
    </xf>
    <xf numFmtId="0" fontId="18" fillId="4" borderId="20" xfId="0" applyFont="1" applyFill="1" applyBorder="1" applyAlignment="1" applyProtection="1">
      <alignment horizontal="left" vertical="center" wrapText="1"/>
      <protection locked="0"/>
    </xf>
    <xf numFmtId="0" fontId="18" fillId="4" borderId="38" xfId="0" applyFont="1" applyFill="1" applyBorder="1" applyAlignment="1" applyProtection="1">
      <alignment horizontal="left" vertical="center" wrapText="1"/>
      <protection locked="0"/>
    </xf>
    <xf numFmtId="0" fontId="18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166" fontId="8" fillId="4" borderId="32" xfId="0" applyNumberFormat="1" applyFont="1" applyFill="1" applyBorder="1" applyAlignment="1">
      <alignment horizontal="center" vertical="center" wrapText="1"/>
    </xf>
    <xf numFmtId="166" fontId="8" fillId="4" borderId="33" xfId="0" applyNumberFormat="1" applyFont="1" applyFill="1" applyBorder="1" applyAlignment="1">
      <alignment horizontal="center" vertical="center" wrapText="1"/>
    </xf>
    <xf numFmtId="166" fontId="8" fillId="4" borderId="37" xfId="0" applyNumberFormat="1" applyFont="1" applyFill="1" applyBorder="1" applyAlignment="1">
      <alignment horizontal="center" vertical="center" wrapText="1"/>
    </xf>
    <xf numFmtId="166" fontId="8" fillId="4" borderId="36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4" xfId="0" applyFont="1" applyFill="1" applyBorder="1" applyAlignment="1">
      <alignment vertical="center"/>
    </xf>
    <xf numFmtId="0" fontId="7" fillId="8" borderId="27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</cellXfs>
  <cellStyles count="1">
    <cellStyle name="Stand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0066CC"/>
      <color rgb="FFF4F7E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0</xdr:row>
      <xdr:rowOff>14653</xdr:rowOff>
    </xdr:from>
    <xdr:to>
      <xdr:col>1</xdr:col>
      <xdr:colOff>806964</xdr:colOff>
      <xdr:row>0</xdr:row>
      <xdr:rowOff>623053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B92743-3ECD-43BD-B025-EA87454F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14653"/>
          <a:ext cx="1165983" cy="60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14654</xdr:rowOff>
    </xdr:from>
    <xdr:to>
      <xdr:col>1</xdr:col>
      <xdr:colOff>799637</xdr:colOff>
      <xdr:row>0</xdr:row>
      <xdr:rowOff>623054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CDEDA9C-7AFF-4BB7-9F3A-08F76967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14654"/>
          <a:ext cx="1165983" cy="60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794508</xdr:colOff>
      <xdr:row>0</xdr:row>
      <xdr:rowOff>627450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67BFE35-BD7C-401D-9C98-D9D4AF5C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1165983" cy="60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15"/>
  <sheetViews>
    <sheetView zoomScale="115" zoomScaleNormal="115" workbookViewId="0">
      <selection activeCell="D6" sqref="D6"/>
    </sheetView>
  </sheetViews>
  <sheetFormatPr baseColWidth="10" defaultColWidth="11.42578125" defaultRowHeight="14.25"/>
  <cols>
    <col min="1" max="1" width="5.5703125" style="22" customWidth="1"/>
    <col min="2" max="2" width="41" style="22" customWidth="1"/>
    <col min="3" max="3" width="15.7109375" style="22" customWidth="1"/>
    <col min="4" max="4" width="42.28515625" style="22" customWidth="1"/>
    <col min="5" max="5" width="40.7109375" style="22" customWidth="1"/>
    <col min="6" max="6" width="15.7109375" style="22" customWidth="1"/>
    <col min="7" max="7" width="10.7109375" style="22" customWidth="1"/>
    <col min="8" max="8" width="11.42578125" style="22"/>
    <col min="9" max="9" width="11.7109375" style="22" bestFit="1" customWidth="1"/>
    <col min="10" max="16384" width="11.42578125" style="22"/>
  </cols>
  <sheetData>
    <row r="1" spans="1:14" ht="60" customHeight="1" thickBot="1">
      <c r="A1" s="65" t="s">
        <v>51</v>
      </c>
      <c r="B1" s="65"/>
      <c r="C1" s="65"/>
      <c r="D1" s="65"/>
      <c r="E1" s="65"/>
      <c r="F1" s="65"/>
      <c r="G1" s="65"/>
    </row>
    <row r="2" spans="1:14" ht="39.950000000000003" customHeight="1" thickBot="1">
      <c r="A2" s="66" t="s">
        <v>39</v>
      </c>
      <c r="B2" s="67"/>
      <c r="C2" s="67"/>
      <c r="D2" s="67"/>
      <c r="E2" s="67"/>
      <c r="F2" s="67"/>
      <c r="G2" s="68"/>
      <c r="I2" s="23"/>
      <c r="J2" s="23"/>
      <c r="K2" s="23"/>
      <c r="L2" s="23"/>
    </row>
    <row r="3" spans="1:14" ht="24.95" customHeight="1" thickBot="1">
      <c r="A3" s="73" t="s">
        <v>6</v>
      </c>
      <c r="B3" s="74"/>
      <c r="C3" s="75"/>
      <c r="D3" s="75"/>
      <c r="E3" s="75"/>
      <c r="F3" s="75"/>
      <c r="G3" s="76"/>
      <c r="I3" s="23"/>
      <c r="J3" s="23"/>
      <c r="K3" s="72"/>
      <c r="L3" s="72"/>
    </row>
    <row r="4" spans="1:14" ht="30" customHeight="1" thickBot="1">
      <c r="A4" s="69" t="s">
        <v>3</v>
      </c>
      <c r="B4" s="70"/>
      <c r="C4" s="77"/>
      <c r="D4" s="78"/>
      <c r="E4" s="78"/>
      <c r="F4" s="79"/>
      <c r="G4" s="80"/>
      <c r="H4" s="24"/>
      <c r="J4" s="23"/>
    </row>
    <row r="5" spans="1:14" s="28" customFormat="1" ht="22.5" customHeight="1" thickBot="1">
      <c r="A5" s="25" t="s">
        <v>2</v>
      </c>
      <c r="B5" s="26" t="s">
        <v>0</v>
      </c>
      <c r="C5" s="27" t="s">
        <v>5</v>
      </c>
      <c r="D5" s="27" t="s">
        <v>22</v>
      </c>
      <c r="E5" s="27" t="s">
        <v>1</v>
      </c>
      <c r="F5" s="27" t="s">
        <v>21</v>
      </c>
      <c r="G5" s="25" t="s">
        <v>4</v>
      </c>
      <c r="I5" s="29"/>
    </row>
    <row r="6" spans="1:14" ht="56.85" customHeight="1">
      <c r="A6" s="30">
        <v>1</v>
      </c>
      <c r="B6" s="18"/>
      <c r="C6" s="19"/>
      <c r="D6" s="16"/>
      <c r="E6" s="16"/>
      <c r="F6" s="31" t="s">
        <v>23</v>
      </c>
      <c r="G6" s="1"/>
      <c r="I6" s="32"/>
    </row>
    <row r="7" spans="1:14" ht="56.85" customHeight="1">
      <c r="A7" s="33">
        <v>2</v>
      </c>
      <c r="B7" s="20"/>
      <c r="C7" s="21"/>
      <c r="D7" s="17"/>
      <c r="E7" s="17"/>
      <c r="F7" s="34" t="s">
        <v>23</v>
      </c>
      <c r="G7" s="2"/>
      <c r="I7" s="32"/>
    </row>
    <row r="8" spans="1:14" ht="9.9499999999999993" customHeight="1">
      <c r="A8" s="62"/>
      <c r="B8" s="62"/>
      <c r="C8" s="62"/>
      <c r="D8" s="62"/>
      <c r="E8" s="71"/>
      <c r="F8" s="71"/>
      <c r="G8" s="71"/>
      <c r="I8" s="23"/>
      <c r="J8" s="23"/>
      <c r="K8" s="23"/>
      <c r="L8" s="23"/>
      <c r="M8" s="23"/>
      <c r="N8" s="23"/>
    </row>
    <row r="15" spans="1:14">
      <c r="D15" s="37"/>
    </row>
  </sheetData>
  <sheetProtection algorithmName="SHA-512" hashValue="Xc5bX3uyLmq4WQQ3dEbTBQer9I33ulbUspkhnCh3YbS8S5iy0yTKoPJdd6loXam46Asp+2IA+WftsxYr7kqlgQ==" saltValue="IxNDGkoN5M0xeVvdBB4BRA==" spinCount="100000" sheet="1" objects="1" scenarios="1"/>
  <mergeCells count="7">
    <mergeCell ref="A1:G1"/>
    <mergeCell ref="A2:G2"/>
    <mergeCell ref="A4:B4"/>
    <mergeCell ref="E8:G8"/>
    <mergeCell ref="K3:L3"/>
    <mergeCell ref="A3:G3"/>
    <mergeCell ref="C4:G4"/>
  </mergeCells>
  <conditionalFormatting sqref="D6:G7 I6:I7">
    <cfRule type="expression" dxfId="2" priority="9">
      <formula>ISERROR(D6)</formula>
    </cfRule>
  </conditionalFormatting>
  <printOptions horizontalCentered="1"/>
  <pageMargins left="3.125E-2" right="3.2051282051282048E-2" top="0.39370078740157483" bottom="0.39370078740157483" header="0.19685039370078741" footer="0.31496062992125984"/>
  <pageSetup paperSize="9" scale="80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C293-D2C3-4EA8-B803-7E1C7A7194CB}">
  <sheetPr>
    <tabColor theme="6" tint="0.39997558519241921"/>
  </sheetPr>
  <dimension ref="A1:K8"/>
  <sheetViews>
    <sheetView tabSelected="1" zoomScaleNormal="100" workbookViewId="0">
      <selection activeCell="H6" sqref="H6"/>
    </sheetView>
  </sheetViews>
  <sheetFormatPr baseColWidth="10" defaultColWidth="11.42578125" defaultRowHeight="14.25"/>
  <cols>
    <col min="1" max="1" width="5.5703125" style="22" customWidth="1"/>
    <col min="2" max="3" width="40.7109375" style="22" customWidth="1"/>
    <col min="4" max="4" width="50.7109375" style="22" customWidth="1"/>
    <col min="5" max="5" width="11.42578125" style="22"/>
    <col min="6" max="6" width="11.7109375" style="22" bestFit="1" customWidth="1"/>
    <col min="7" max="16384" width="11.42578125" style="22"/>
  </cols>
  <sheetData>
    <row r="1" spans="1:11" ht="69.95" customHeight="1" thickBot="1">
      <c r="A1" s="65" t="s">
        <v>53</v>
      </c>
      <c r="B1" s="65"/>
      <c r="C1" s="65"/>
      <c r="D1" s="65"/>
    </row>
    <row r="2" spans="1:11" ht="39.950000000000003" customHeight="1" thickBot="1">
      <c r="A2" s="93" t="s">
        <v>44</v>
      </c>
      <c r="B2" s="94"/>
      <c r="C2" s="94"/>
      <c r="D2" s="95"/>
      <c r="F2" s="23"/>
      <c r="G2" s="23"/>
      <c r="H2" s="23"/>
      <c r="I2" s="23"/>
    </row>
    <row r="3" spans="1:11" ht="24.95" customHeight="1" thickBot="1">
      <c r="A3" s="88" t="s">
        <v>16</v>
      </c>
      <c r="B3" s="89"/>
      <c r="C3" s="89"/>
      <c r="D3" s="90"/>
      <c r="E3" s="38"/>
      <c r="F3" s="23"/>
      <c r="G3" s="23"/>
      <c r="H3" s="23"/>
      <c r="I3" s="23"/>
    </row>
    <row r="4" spans="1:11" ht="30" customHeight="1" thickBot="1">
      <c r="A4" s="69" t="s">
        <v>3</v>
      </c>
      <c r="B4" s="87"/>
      <c r="C4" s="91">
        <f>Kandidierende!C4</f>
        <v>0</v>
      </c>
      <c r="D4" s="92"/>
      <c r="E4" s="24"/>
      <c r="G4" s="23"/>
    </row>
    <row r="5" spans="1:11" s="28" customFormat="1" ht="24.95" customHeight="1" thickBot="1">
      <c r="A5" s="25" t="s">
        <v>2</v>
      </c>
      <c r="B5" s="26" t="s">
        <v>0</v>
      </c>
      <c r="C5" s="81" t="s">
        <v>7</v>
      </c>
      <c r="D5" s="82"/>
      <c r="F5" s="29"/>
    </row>
    <row r="6" spans="1:11" ht="54.95" customHeight="1">
      <c r="A6" s="39">
        <v>1</v>
      </c>
      <c r="B6" s="40">
        <f>Kandidierende!B6</f>
        <v>0</v>
      </c>
      <c r="C6" s="85"/>
      <c r="D6" s="86"/>
      <c r="F6" s="32"/>
    </row>
    <row r="7" spans="1:11" ht="54.95" customHeight="1">
      <c r="A7" s="41">
        <v>2</v>
      </c>
      <c r="B7" s="42">
        <f>Kandidierende!B7</f>
        <v>0</v>
      </c>
      <c r="C7" s="83"/>
      <c r="D7" s="84"/>
      <c r="F7" s="32"/>
    </row>
    <row r="8" spans="1:11" ht="9.9499999999999993" customHeight="1">
      <c r="F8" s="23"/>
      <c r="G8" s="23"/>
      <c r="H8" s="23"/>
      <c r="I8" s="23"/>
      <c r="J8" s="23"/>
      <c r="K8" s="23"/>
    </row>
  </sheetData>
  <sheetProtection algorithmName="SHA-512" hashValue="oBRVaoKgk+4MgDp75ja+pxGdUSKSiL4z0nb8+pW5sjRFzMoV0I4wLKJGN4GcEeklT7OsNsEiBMII8+B+8JUXPg==" saltValue="GMJsgaiyyj4UjFrb1e0KRA==" spinCount="100000" sheet="1" objects="1" scenarios="1"/>
  <mergeCells count="8">
    <mergeCell ref="C5:D5"/>
    <mergeCell ref="C7:D7"/>
    <mergeCell ref="C6:D6"/>
    <mergeCell ref="A1:D1"/>
    <mergeCell ref="A4:B4"/>
    <mergeCell ref="A3:D3"/>
    <mergeCell ref="C4:D4"/>
    <mergeCell ref="A2:D2"/>
  </mergeCells>
  <conditionalFormatting sqref="F6:F7">
    <cfRule type="expression" dxfId="1" priority="1">
      <formula>ISERROR(F6)</formula>
    </cfRule>
  </conditionalFormatting>
  <printOptions horizontalCentered="1"/>
  <pageMargins left="3.125E-2" right="3.2051282051282048E-2" top="0.39370078740157483" bottom="0.39370078740157483" header="0.19685039370078741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EB0E-FDD4-471C-8902-8E7153C7DF93}">
  <sheetPr>
    <tabColor theme="6" tint="0.39997558519241921"/>
  </sheetPr>
  <dimension ref="A1:M14"/>
  <sheetViews>
    <sheetView zoomScaleNormal="100" workbookViewId="0">
      <selection activeCell="E7" sqref="E7"/>
    </sheetView>
  </sheetViews>
  <sheetFormatPr baseColWidth="10" defaultColWidth="11.42578125" defaultRowHeight="14.25"/>
  <cols>
    <col min="1" max="1" width="5.7109375" style="22" customWidth="1"/>
    <col min="2" max="2" width="40.7109375" style="22" customWidth="1"/>
    <col min="3" max="3" width="15.7109375" style="22" customWidth="1"/>
    <col min="4" max="4" width="40.7109375" style="22" customWidth="1"/>
    <col min="5" max="5" width="15.7109375" style="22" customWidth="1"/>
    <col min="6" max="6" width="50.7109375" style="22" customWidth="1"/>
    <col min="7" max="7" width="8.7109375" style="23" customWidth="1"/>
    <col min="8" max="8" width="11.42578125" style="22"/>
    <col min="9" max="9" width="11.7109375" style="22" bestFit="1" customWidth="1"/>
    <col min="10" max="16384" width="11.42578125" style="22"/>
  </cols>
  <sheetData>
    <row r="1" spans="1:13" ht="60" customHeight="1" thickBot="1">
      <c r="A1" s="65" t="s">
        <v>52</v>
      </c>
      <c r="B1" s="65"/>
      <c r="C1" s="65"/>
      <c r="D1" s="65"/>
      <c r="E1" s="65"/>
      <c r="F1" s="65"/>
      <c r="G1" s="65"/>
    </row>
    <row r="2" spans="1:13" ht="39.950000000000003" customHeight="1" thickBot="1">
      <c r="A2" s="93" t="s">
        <v>45</v>
      </c>
      <c r="B2" s="94"/>
      <c r="C2" s="94"/>
      <c r="D2" s="94"/>
      <c r="E2" s="94"/>
      <c r="F2" s="94"/>
      <c r="G2" s="95"/>
    </row>
    <row r="3" spans="1:13" ht="30" customHeight="1" thickBot="1">
      <c r="A3" s="69" t="s">
        <v>3</v>
      </c>
      <c r="B3" s="70"/>
      <c r="C3" s="69" t="str">
        <f>IF(Kandidierende!C4&gt;0,Kandidierende!C4,"")</f>
        <v/>
      </c>
      <c r="D3" s="87"/>
      <c r="E3" s="87"/>
      <c r="F3" s="87"/>
      <c r="G3" s="70"/>
    </row>
    <row r="4" spans="1:13" s="28" customFormat="1" ht="24.95" customHeight="1" thickBot="1">
      <c r="A4" s="43" t="s">
        <v>2</v>
      </c>
      <c r="B4" s="44" t="s">
        <v>0</v>
      </c>
      <c r="C4" s="26" t="s">
        <v>5</v>
      </c>
      <c r="D4" s="27" t="s">
        <v>1</v>
      </c>
      <c r="E4" s="27" t="s">
        <v>21</v>
      </c>
      <c r="F4" s="27" t="s">
        <v>7</v>
      </c>
      <c r="G4" s="25" t="s">
        <v>15</v>
      </c>
    </row>
    <row r="5" spans="1:13" ht="35.1" customHeight="1">
      <c r="A5" s="45">
        <v>1</v>
      </c>
      <c r="B5" s="58"/>
      <c r="C5" s="58"/>
      <c r="D5" s="58"/>
      <c r="E5" s="34" t="s">
        <v>23</v>
      </c>
      <c r="F5" s="46"/>
      <c r="G5" s="47"/>
      <c r="H5" s="48"/>
      <c r="I5" s="48"/>
    </row>
    <row r="6" spans="1:13" ht="35.1" customHeight="1" thickBot="1">
      <c r="A6" s="49">
        <v>2</v>
      </c>
      <c r="B6" s="15"/>
      <c r="C6" s="15"/>
      <c r="D6" s="15"/>
      <c r="E6" s="36" t="s">
        <v>23</v>
      </c>
      <c r="F6" s="50"/>
      <c r="G6" s="51"/>
    </row>
    <row r="7" spans="1:13" ht="35.1" customHeight="1">
      <c r="A7" s="30">
        <v>3</v>
      </c>
      <c r="B7" s="59"/>
      <c r="C7" s="59"/>
      <c r="D7" s="59"/>
      <c r="E7" s="31" t="s">
        <v>23</v>
      </c>
      <c r="F7" s="52"/>
      <c r="G7" s="53"/>
    </row>
    <row r="8" spans="1:13" ht="35.1" customHeight="1">
      <c r="A8" s="33">
        <v>4</v>
      </c>
      <c r="B8" s="60"/>
      <c r="C8" s="60"/>
      <c r="D8" s="60"/>
      <c r="E8" s="34" t="s">
        <v>23</v>
      </c>
      <c r="F8" s="54"/>
      <c r="G8" s="55"/>
    </row>
    <row r="9" spans="1:13" ht="35.1" customHeight="1">
      <c r="A9" s="33">
        <v>5</v>
      </c>
      <c r="B9" s="60"/>
      <c r="C9" s="60"/>
      <c r="D9" s="60"/>
      <c r="E9" s="34" t="s">
        <v>23</v>
      </c>
      <c r="F9" s="54"/>
      <c r="G9" s="55"/>
      <c r="I9" s="23"/>
      <c r="J9" s="23"/>
      <c r="K9" s="23"/>
    </row>
    <row r="10" spans="1:13" ht="35.1" customHeight="1">
      <c r="A10" s="33">
        <v>6</v>
      </c>
      <c r="B10" s="60"/>
      <c r="C10" s="60"/>
      <c r="D10" s="60"/>
      <c r="E10" s="34" t="s">
        <v>23</v>
      </c>
      <c r="F10" s="54"/>
      <c r="G10" s="55"/>
      <c r="I10" s="56"/>
      <c r="J10" s="56"/>
      <c r="K10" s="56"/>
      <c r="L10" s="56"/>
      <c r="M10" s="56"/>
    </row>
    <row r="11" spans="1:13" ht="35.1" customHeight="1">
      <c r="A11" s="33">
        <v>7</v>
      </c>
      <c r="B11" s="60"/>
      <c r="C11" s="60"/>
      <c r="D11" s="60"/>
      <c r="E11" s="34" t="s">
        <v>23</v>
      </c>
      <c r="F11" s="54"/>
      <c r="G11" s="55"/>
      <c r="I11" s="56"/>
      <c r="J11" s="56"/>
      <c r="K11" s="56"/>
      <c r="L11" s="56"/>
      <c r="M11" s="56"/>
    </row>
    <row r="12" spans="1:13" ht="35.1" customHeight="1">
      <c r="A12" s="33">
        <v>8</v>
      </c>
      <c r="B12" s="60"/>
      <c r="C12" s="60"/>
      <c r="D12" s="60"/>
      <c r="E12" s="34" t="s">
        <v>23</v>
      </c>
      <c r="F12" s="54"/>
      <c r="G12" s="55"/>
      <c r="I12" s="23"/>
      <c r="J12" s="23"/>
      <c r="K12" s="23"/>
    </row>
    <row r="13" spans="1:13" ht="35.1" customHeight="1">
      <c r="A13" s="33">
        <v>9</v>
      </c>
      <c r="B13" s="60"/>
      <c r="C13" s="60"/>
      <c r="D13" s="60"/>
      <c r="E13" s="34" t="s">
        <v>23</v>
      </c>
      <c r="F13" s="54"/>
      <c r="G13" s="55"/>
    </row>
    <row r="14" spans="1:13" ht="35.1" customHeight="1" thickBot="1">
      <c r="A14" s="35">
        <v>10</v>
      </c>
      <c r="B14" s="61"/>
      <c r="C14" s="61"/>
      <c r="D14" s="61"/>
      <c r="E14" s="36" t="s">
        <v>23</v>
      </c>
      <c r="F14" s="57"/>
      <c r="G14" s="51"/>
    </row>
  </sheetData>
  <sheetProtection algorithmName="SHA-512" hashValue="RVa/EKsFlBjxy91iz3NV6rF2+JBsaLmLEpx+bsvy2LHGQHnNP2yh1Ovz9OyO2V75mp+OFjX2k4qoTu6qTix94w==" saltValue="s39Xuh2w/qV5yrEoWKtjSw==" spinCount="100000" sheet="1" objects="1" scenarios="1"/>
  <mergeCells count="4">
    <mergeCell ref="A3:B3"/>
    <mergeCell ref="A2:G2"/>
    <mergeCell ref="A1:G1"/>
    <mergeCell ref="C3:G3"/>
  </mergeCells>
  <conditionalFormatting sqref="B5:E14">
    <cfRule type="expression" dxfId="0" priority="1">
      <formula>ISERROR(B5)</formula>
    </cfRule>
  </conditionalFormatting>
  <printOptions horizontalCentered="1"/>
  <pageMargins left="3.125E-2" right="3.2051282051282048E-2" top="0.39370078740157483" bottom="0.39370078740157483" header="0.19685039370078741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5695-0EEA-4299-B49B-06CF84CA959E}">
  <sheetPr>
    <tabColor theme="9" tint="0.39997558519241921"/>
  </sheetPr>
  <dimension ref="A1:P32"/>
  <sheetViews>
    <sheetView zoomScale="130" zoomScaleNormal="130" workbookViewId="0">
      <selection activeCell="M23" sqref="M23"/>
    </sheetView>
  </sheetViews>
  <sheetFormatPr baseColWidth="10" defaultRowHeight="15"/>
  <cols>
    <col min="1" max="1" width="30.7109375" customWidth="1"/>
  </cols>
  <sheetData>
    <row r="1" spans="1:11" s="3" customFormat="1" ht="24.95" customHeight="1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1" s="3" customFormat="1" ht="24.95" customHeight="1" thickBot="1">
      <c r="A2" s="122" t="s">
        <v>33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</row>
    <row r="3" spans="1:11" s="3" customFormat="1" ht="15" customHeight="1" thickBot="1"/>
    <row r="4" spans="1:11" s="4" customFormat="1" ht="18.75" thickBot="1">
      <c r="A4" s="102" t="s">
        <v>14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1" s="4" customFormat="1" ht="20.100000000000001" customHeight="1">
      <c r="A5" s="107" t="s">
        <v>24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s="4" customFormat="1" ht="20.100000000000001" customHeight="1">
      <c r="A6" s="7" t="s">
        <v>8</v>
      </c>
      <c r="B6" s="110" t="s">
        <v>9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1:11" s="4" customFormat="1" ht="20.100000000000001" customHeight="1">
      <c r="A7" s="8" t="s">
        <v>10</v>
      </c>
      <c r="B7" s="105" t="s">
        <v>36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1:11" s="4" customFormat="1" ht="20.100000000000001" customHeight="1">
      <c r="A8" s="8" t="s">
        <v>0</v>
      </c>
      <c r="B8" s="112" t="s">
        <v>0</v>
      </c>
      <c r="C8" s="112"/>
      <c r="D8" s="112"/>
      <c r="E8" s="112"/>
      <c r="F8" s="112"/>
      <c r="G8" s="112"/>
      <c r="H8" s="112"/>
      <c r="I8" s="112"/>
      <c r="J8" s="112"/>
      <c r="K8" s="113"/>
    </row>
    <row r="9" spans="1:11" s="3" customFormat="1" ht="20.100000000000001" customHeight="1">
      <c r="A9" s="8" t="s">
        <v>5</v>
      </c>
      <c r="B9" s="112" t="s">
        <v>5</v>
      </c>
      <c r="C9" s="112"/>
      <c r="D9" s="112"/>
      <c r="E9" s="112"/>
      <c r="F9" s="112"/>
      <c r="G9" s="112"/>
      <c r="H9" s="112"/>
      <c r="I9" s="112"/>
      <c r="J9" s="112"/>
      <c r="K9" s="113"/>
    </row>
    <row r="10" spans="1:11" s="3" customFormat="1" ht="20.100000000000001" customHeight="1">
      <c r="A10" s="8" t="s">
        <v>30</v>
      </c>
      <c r="B10" s="112" t="s">
        <v>30</v>
      </c>
      <c r="C10" s="112"/>
      <c r="D10" s="112"/>
      <c r="E10" s="112"/>
      <c r="F10" s="112"/>
      <c r="G10" s="112"/>
      <c r="H10" s="112"/>
      <c r="I10" s="112"/>
      <c r="J10" s="112"/>
      <c r="K10" s="113"/>
    </row>
    <row r="11" spans="1:11" s="3" customFormat="1" ht="20.100000000000001" customHeight="1">
      <c r="A11" s="8" t="s">
        <v>1</v>
      </c>
      <c r="B11" s="112" t="s">
        <v>1</v>
      </c>
      <c r="C11" s="112"/>
      <c r="D11" s="112"/>
      <c r="E11" s="112"/>
      <c r="F11" s="112"/>
      <c r="G11" s="112"/>
      <c r="H11" s="112"/>
      <c r="I11" s="112"/>
      <c r="J11" s="112"/>
      <c r="K11" s="113"/>
    </row>
    <row r="12" spans="1:11" s="3" customFormat="1" ht="20.100000000000001" customHeight="1">
      <c r="A12" s="13" t="s">
        <v>28</v>
      </c>
      <c r="B12" s="119" t="s">
        <v>25</v>
      </c>
      <c r="C12" s="120"/>
      <c r="D12" s="120"/>
      <c r="E12" s="120"/>
      <c r="F12" s="120"/>
      <c r="G12" s="120"/>
      <c r="H12" s="120"/>
      <c r="I12" s="120"/>
      <c r="J12" s="120"/>
      <c r="K12" s="121"/>
    </row>
    <row r="13" spans="1:11" s="3" customFormat="1" ht="20.100000000000001" customHeight="1" thickBot="1">
      <c r="A13" s="9" t="s">
        <v>4</v>
      </c>
      <c r="B13" s="114" t="s">
        <v>29</v>
      </c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s="3" customFormat="1" ht="15" customHeight="1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s="3" customFormat="1" ht="18.75" customHeight="1" thickBot="1">
      <c r="A15" s="96" t="s">
        <v>47</v>
      </c>
      <c r="B15" s="97"/>
      <c r="C15" s="97"/>
      <c r="D15" s="97"/>
      <c r="E15" s="97"/>
      <c r="F15" s="97"/>
      <c r="G15" s="97"/>
      <c r="H15" s="97"/>
      <c r="I15" s="97"/>
      <c r="J15" s="97"/>
      <c r="K15" s="98"/>
    </row>
    <row r="16" spans="1:11" s="3" customFormat="1" ht="37.5" customHeight="1" thickBot="1">
      <c r="A16" s="116" t="s">
        <v>42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8"/>
    </row>
    <row r="17" spans="1:16" s="3" customFormat="1" ht="18.75" customHeight="1" thickBot="1">
      <c r="A17" s="96" t="s">
        <v>48</v>
      </c>
      <c r="B17" s="97"/>
      <c r="C17" s="97"/>
      <c r="D17" s="97"/>
      <c r="E17" s="97"/>
      <c r="F17" s="97"/>
      <c r="G17" s="97"/>
      <c r="H17" s="97"/>
      <c r="I17" s="97"/>
      <c r="J17" s="97"/>
      <c r="K17" s="98"/>
    </row>
    <row r="18" spans="1:16" s="3" customFormat="1" ht="37.5" customHeight="1" thickBot="1">
      <c r="A18" s="116" t="s">
        <v>27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8"/>
    </row>
    <row r="19" spans="1:16" s="3" customFormat="1" ht="15" customHeight="1" thickBo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6" s="4" customFormat="1" ht="18.75" customHeight="1" thickBot="1">
      <c r="A20" s="96" t="s">
        <v>11</v>
      </c>
      <c r="B20" s="97"/>
      <c r="C20" s="97"/>
      <c r="D20" s="97"/>
      <c r="E20" s="97"/>
      <c r="F20" s="97"/>
      <c r="G20" s="97"/>
      <c r="H20" s="97"/>
      <c r="I20" s="97"/>
      <c r="J20" s="97"/>
      <c r="K20" s="98"/>
    </row>
    <row r="21" spans="1:16" s="3" customFormat="1" ht="18.75" customHeight="1" thickBot="1">
      <c r="A21" s="131" t="s">
        <v>49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6" s="3" customFormat="1" ht="39.950000000000003" customHeight="1" thickBot="1">
      <c r="A22" s="139" t="s">
        <v>43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6" s="3" customFormat="1" ht="18.75" customHeight="1">
      <c r="A23" s="142" t="s">
        <v>50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6" s="3" customFormat="1" ht="20.100000000000001" customHeight="1">
      <c r="A24" s="10" t="s">
        <v>34</v>
      </c>
      <c r="B24" s="112" t="s">
        <v>31</v>
      </c>
      <c r="C24" s="112"/>
      <c r="D24" s="112"/>
      <c r="E24" s="112"/>
      <c r="F24" s="112"/>
      <c r="G24" s="112"/>
      <c r="H24" s="112"/>
      <c r="I24" s="112"/>
      <c r="J24" s="112"/>
      <c r="K24" s="113"/>
    </row>
    <row r="25" spans="1:16" s="3" customFormat="1" ht="20.100000000000001" customHeight="1">
      <c r="A25" s="10" t="s">
        <v>35</v>
      </c>
      <c r="B25" s="112" t="s">
        <v>32</v>
      </c>
      <c r="C25" s="112"/>
      <c r="D25" s="112"/>
      <c r="E25" s="112"/>
      <c r="F25" s="112"/>
      <c r="G25" s="112"/>
      <c r="H25" s="112"/>
      <c r="I25" s="112"/>
      <c r="J25" s="112"/>
      <c r="K25" s="113"/>
    </row>
    <row r="26" spans="1:16" s="3" customFormat="1" ht="42.75" customHeight="1" thickBot="1">
      <c r="A26" s="134" t="s">
        <v>41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5"/>
    </row>
    <row r="27" spans="1:16" s="3" customFormat="1" ht="1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6" s="3" customFormat="1" ht="16.5" thickBot="1">
      <c r="A28" s="136" t="s">
        <v>12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6" s="3" customFormat="1" ht="20.100000000000001" customHeight="1" thickBot="1">
      <c r="A29" s="135" t="s">
        <v>26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8"/>
    </row>
    <row r="30" spans="1:16" s="3" customFormat="1" ht="15" customHeight="1" thickBo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6" s="3" customFormat="1" ht="16.5" thickBot="1">
      <c r="A31" s="125" t="s">
        <v>13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7"/>
    </row>
    <row r="32" spans="1:16" s="3" customFormat="1" ht="39.950000000000003" customHeight="1" thickBot="1">
      <c r="A32" s="128" t="s">
        <v>40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30"/>
      <c r="L32" s="5"/>
      <c r="M32" s="5"/>
      <c r="N32" s="5"/>
      <c r="O32" s="5"/>
      <c r="P32" s="5"/>
    </row>
  </sheetData>
  <sheetProtection algorithmName="SHA-512" hashValue="lwhp6viZ5oVpc2bFz1km9dr/EyLtPgIyte1m411dPXuARHO9j/XM1PCqOG8TUmvzWWy/Pt2yXMiDu5sgxl4yKw==" saltValue="w/7fPlfumU8oH3SOuGyatQ==" spinCount="100000" sheet="1" objects="1" scenarios="1"/>
  <mergeCells count="27">
    <mergeCell ref="A18:K18"/>
    <mergeCell ref="A31:K31"/>
    <mergeCell ref="A32:K32"/>
    <mergeCell ref="A21:K21"/>
    <mergeCell ref="B24:K24"/>
    <mergeCell ref="B25:K25"/>
    <mergeCell ref="A26:K26"/>
    <mergeCell ref="A29:K29"/>
    <mergeCell ref="A28:K28"/>
    <mergeCell ref="A22:K22"/>
    <mergeCell ref="A23:K23"/>
    <mergeCell ref="A15:K15"/>
    <mergeCell ref="A1:K1"/>
    <mergeCell ref="A4:K4"/>
    <mergeCell ref="B7:K7"/>
    <mergeCell ref="A20:K20"/>
    <mergeCell ref="A5:K5"/>
    <mergeCell ref="B6:K6"/>
    <mergeCell ref="B8:K8"/>
    <mergeCell ref="B9:K9"/>
    <mergeCell ref="B10:K10"/>
    <mergeCell ref="B11:K11"/>
    <mergeCell ref="B13:K13"/>
    <mergeCell ref="A16:K16"/>
    <mergeCell ref="B12:K12"/>
    <mergeCell ref="A2:K2"/>
    <mergeCell ref="A17:K17"/>
  </mergeCells>
  <pageMargins left="0.7" right="0.7" top="0.78740157499999996" bottom="0.78740157499999996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CBDA-EE26-4DEE-84B2-AF85D796F934}">
  <sheetPr>
    <tabColor rgb="FFFFFF99"/>
    <pageSetUpPr fitToPage="1"/>
  </sheetPr>
  <dimension ref="A1:A22"/>
  <sheetViews>
    <sheetView zoomScaleNormal="100" workbookViewId="0">
      <selection activeCell="A4" sqref="A4"/>
    </sheetView>
  </sheetViews>
  <sheetFormatPr baseColWidth="10" defaultRowHeight="14.25"/>
  <cols>
    <col min="1" max="1" width="130.7109375" style="3" customWidth="1"/>
    <col min="2" max="16384" width="11.42578125" style="3"/>
  </cols>
  <sheetData>
    <row r="1" spans="1:1" ht="35.1" customHeight="1" thickBot="1">
      <c r="A1" s="11" t="s">
        <v>17</v>
      </c>
    </row>
    <row r="2" spans="1:1" ht="174" customHeight="1" thickBot="1">
      <c r="A2" s="64" t="s">
        <v>46</v>
      </c>
    </row>
    <row r="3" spans="1:1" ht="24.95" customHeight="1" thickBot="1"/>
    <row r="4" spans="1:1" ht="249.95" customHeight="1" thickBot="1">
      <c r="A4" s="14" t="s">
        <v>19</v>
      </c>
    </row>
    <row r="5" spans="1:1" ht="24.95" customHeight="1" thickBot="1"/>
    <row r="6" spans="1:1" ht="189.95" customHeight="1" thickBot="1">
      <c r="A6" s="14" t="s">
        <v>20</v>
      </c>
    </row>
    <row r="7" spans="1:1" ht="24.95" customHeight="1" thickBot="1"/>
    <row r="8" spans="1:1" ht="69.95" customHeight="1" thickBot="1">
      <c r="A8" s="14" t="s">
        <v>37</v>
      </c>
    </row>
    <row r="9" spans="1:1" ht="24.95" customHeight="1" thickBot="1"/>
    <row r="10" spans="1:1" ht="69.95" customHeight="1" thickBot="1">
      <c r="A10" s="63" t="s">
        <v>38</v>
      </c>
    </row>
    <row r="22" spans="1:1" ht="18">
      <c r="A22" s="12"/>
    </row>
  </sheetData>
  <sheetProtection algorithmName="SHA-512" hashValue="bajAKUYMwT9vUgoQI3ZInfeHkRKYnIP4Dm9kC+WFRJV9fohHlRZoYxJfmzCtPAON3dDOn/MtHgsQAhsxde2WHQ==" saltValue="JCM5lhaVXizD2D6j7KK/0w==" spinCount="100000" sheet="1" objects="1" scenarios="1"/>
  <pageMargins left="0.7" right="0.7" top="0.78740157499999996" bottom="0.78740157499999996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Kandidierende</vt:lpstr>
      <vt:lpstr>Zustimmungserklärung</vt:lpstr>
      <vt:lpstr>Unterzeichnende</vt:lpstr>
      <vt:lpstr>Wegleitung</vt:lpstr>
      <vt:lpstr>Gesetze</vt:lpstr>
      <vt:lpstr>Kandidierende!Druckbereich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Cattaneo</dc:creator>
  <cp:lastModifiedBy>Meier, Robert Jason</cp:lastModifiedBy>
  <cp:lastPrinted>2025-02-20T13:40:10Z</cp:lastPrinted>
  <dcterms:created xsi:type="dcterms:W3CDTF">2012-03-26T07:57:02Z</dcterms:created>
  <dcterms:modified xsi:type="dcterms:W3CDTF">2025-10-20T08:56:21Z</dcterms:modified>
</cp:coreProperties>
</file>